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Sheet1!$F$5:$F$14</definedName>
  </definedNames>
  <calcPr calcId="144525"/>
</workbook>
</file>

<file path=xl/sharedStrings.xml><?xml version="1.0" encoding="utf-8"?>
<sst xmlns="http://schemas.openxmlformats.org/spreadsheetml/2006/main" count="188" uniqueCount="131">
  <si>
    <t xml:space="preserve">             麦田志愿者团队自主独立注册品牌授权认证评估表（自评）</t>
  </si>
  <si>
    <t xml:space="preserve">      注册名称：                                   原团队名称：                         年     月     日</t>
  </si>
  <si>
    <t>一、基础条件（15分）</t>
  </si>
  <si>
    <t>一级</t>
  </si>
  <si>
    <t>二级</t>
  </si>
  <si>
    <t>三级</t>
  </si>
  <si>
    <t>四级</t>
  </si>
  <si>
    <t>评估分值</t>
  </si>
  <si>
    <t>团队自评情况描述</t>
  </si>
  <si>
    <t>自评得分</t>
  </si>
  <si>
    <t>自评扣分原因</t>
  </si>
  <si>
    <t>一、基础条件
15分</t>
  </si>
  <si>
    <t>机构治理</t>
  </si>
  <si>
    <t>治理架构</t>
  </si>
  <si>
    <t>架构和设置的健全合理性</t>
  </si>
  <si>
    <t>机构章程</t>
  </si>
  <si>
    <t>遵守法定程序、符合麦田章程框架</t>
  </si>
  <si>
    <t>办公条件</t>
  </si>
  <si>
    <t>经营范围</t>
  </si>
  <si>
    <t>以助学教育领域为主要业务方向</t>
  </si>
  <si>
    <t>法定代表人</t>
  </si>
  <si>
    <t>按规定程序产生（理事长不兼秘书长）</t>
  </si>
  <si>
    <t>有合适的办公用房和办公设备</t>
  </si>
  <si>
    <t>活动资金</t>
  </si>
  <si>
    <t>资金来源稳定、有独立的银行账户</t>
  </si>
  <si>
    <t>保护品牌</t>
  </si>
  <si>
    <t>正确使用授权商标</t>
  </si>
  <si>
    <t>维护品牌形象，遵守品牌授权规定</t>
  </si>
  <si>
    <t>得分小计</t>
  </si>
  <si>
    <t>/</t>
  </si>
  <si>
    <t xml:space="preserve">      二、内部治理（20分）</t>
  </si>
  <si>
    <t>二、内部治理20分</t>
  </si>
  <si>
    <t>工作规划</t>
  </si>
  <si>
    <t>发展规划</t>
  </si>
  <si>
    <t>具可行性的中长期发展规划</t>
  </si>
  <si>
    <t>工作计划</t>
  </si>
  <si>
    <t>年度工作计划整体方案</t>
  </si>
  <si>
    <t>工作总结</t>
  </si>
  <si>
    <t>上一年度工作总结和和经验提炼</t>
  </si>
  <si>
    <t>治理结构</t>
  </si>
  <si>
    <t>员工(志愿者代表)大会</t>
  </si>
  <si>
    <t>完善的员工(志愿者代表)大会召集管理制度</t>
  </si>
  <si>
    <t>定期召开员工(志愿者代表)大会，有做会议记录和宣传，作用发挥较好</t>
  </si>
  <si>
    <t>理事会</t>
  </si>
  <si>
    <t>理事按规定的条件和程序产生、罢免</t>
  </si>
  <si>
    <t>按期换届，召开次数符合章程规定</t>
  </si>
  <si>
    <t>理事中有志愿者代表、社会代表、由不同背景的人士组成</t>
  </si>
  <si>
    <t>定期召开理事会会议，并做会议记录</t>
  </si>
  <si>
    <t>监督机构</t>
  </si>
  <si>
    <t>设置监事会或监事</t>
  </si>
  <si>
    <t>履行职责，发挥作用</t>
  </si>
  <si>
    <t>治理机制</t>
  </si>
  <si>
    <t>民主决策</t>
  </si>
  <si>
    <t>公开、合理的决策方式</t>
  </si>
  <si>
    <t>协同合作</t>
  </si>
  <si>
    <t>通畅、紧密、有效的合作方式</t>
  </si>
  <si>
    <t>三、项目管理（25分）</t>
  </si>
  <si>
    <t>三、项目管理25分</t>
  </si>
  <si>
    <t>备案管理</t>
  </si>
  <si>
    <t>备案和报备</t>
  </si>
  <si>
    <t>备案和报备规范性</t>
  </si>
  <si>
    <t>使用志愿者系统</t>
  </si>
  <si>
    <t>使用志愿者系统发布活动和完成录入</t>
  </si>
  <si>
    <t>使用官方论坛/平台</t>
  </si>
  <si>
    <t>在论坛/平台发召集及反馈（数据存留）</t>
  </si>
  <si>
    <t>项目开展</t>
  </si>
  <si>
    <t>团队自有项目</t>
  </si>
  <si>
    <t>自有项目数量、立项和执行效果</t>
  </si>
  <si>
    <t>核心项目</t>
  </si>
  <si>
    <t>项目执行数量和执行效果</t>
  </si>
  <si>
    <t>进度公开</t>
  </si>
  <si>
    <t>项目小结、总结和对外公开、汇报情况</t>
  </si>
  <si>
    <t>项目评估</t>
  </si>
  <si>
    <t>是否接受麦田/第三方项目评估</t>
  </si>
  <si>
    <t>活动开展</t>
  </si>
  <si>
    <t>活动状况</t>
  </si>
  <si>
    <t>年度活动动次数和效果</t>
  </si>
  <si>
    <t>影响力</t>
  </si>
  <si>
    <t>参与人数、媒体报道</t>
  </si>
  <si>
    <t>四、传播筹款（25分）</t>
  </si>
  <si>
    <t>四、传播筹款 （25分）</t>
  </si>
  <si>
    <t>传播推广</t>
  </si>
  <si>
    <t>自媒体运用</t>
  </si>
  <si>
    <t>发布频率、数丝数量、阅读数量</t>
  </si>
  <si>
    <t>传播队伍</t>
  </si>
  <si>
    <t>是否有专人、专职、兼职或岗位志愿者</t>
  </si>
  <si>
    <t>资源开拓</t>
  </si>
  <si>
    <t>能力建设</t>
  </si>
  <si>
    <t>是否有专人、专职、兼职或岗位志愿者的筹款能力建设</t>
  </si>
  <si>
    <t>筹款效果</t>
  </si>
  <si>
    <t>每年的筹款金额提升幅度、筹款金额、捐赠人/机构数量及捐赠金额等</t>
  </si>
  <si>
    <t>地方资源</t>
  </si>
  <si>
    <t>政策、经济、合作伙伴等状况</t>
  </si>
  <si>
    <t>捐赠维护</t>
  </si>
  <si>
    <t>开拓和维护方法、捐赠人/机构复捐率、活跃度等</t>
  </si>
  <si>
    <t>五、财务管理（20分）</t>
  </si>
  <si>
    <t>五、财务管理25分</t>
  </si>
  <si>
    <t>人员配置</t>
  </si>
  <si>
    <t>出纳</t>
  </si>
  <si>
    <t>是否专人、专职或兼职</t>
  </si>
  <si>
    <t>财务</t>
  </si>
  <si>
    <t>财务制度</t>
  </si>
  <si>
    <t>管理制度</t>
  </si>
  <si>
    <t>预算、支付、报销机制</t>
  </si>
  <si>
    <t>公章、私章、财务章管理</t>
  </si>
  <si>
    <t>用章流程管理方法</t>
  </si>
  <si>
    <t>财务透明</t>
  </si>
  <si>
    <t>财务公开披露渠道和方法</t>
  </si>
  <si>
    <t>是否接受麦田/第三方审计及监管</t>
  </si>
  <si>
    <t>年审/审计</t>
  </si>
  <si>
    <t>按规定进行年审/审计并提交给秘书处</t>
  </si>
  <si>
    <t xml:space="preserve">  得分小记</t>
  </si>
  <si>
    <t>六、人力资源(20分)</t>
  </si>
  <si>
    <t>六、人力资源20分</t>
  </si>
  <si>
    <t>执行团队
（工作人员）</t>
  </si>
  <si>
    <t>工作人员聘用制度</t>
  </si>
  <si>
    <t>明确的岗位职责说明</t>
  </si>
  <si>
    <t>管理人员和其他工作人员聘用制度</t>
  </si>
  <si>
    <t>人员架构和数量安排合理</t>
  </si>
  <si>
    <t>团队管理制度和实施效果</t>
  </si>
  <si>
    <t>清晰的员工管理制度</t>
  </si>
  <si>
    <t>明确的考核和激励制度</t>
  </si>
  <si>
    <t>年度业绩评估机制</t>
  </si>
  <si>
    <t>志愿者管理</t>
  </si>
  <si>
    <t>志愿者招募</t>
  </si>
  <si>
    <t>招募方式和渠道、每年招募的人数增加速度/比例/数量</t>
  </si>
  <si>
    <t>能力提升</t>
  </si>
  <si>
    <t>项目执行、传播推广、筹款、财务、协作等培训</t>
  </si>
  <si>
    <t>社群管理</t>
  </si>
  <si>
    <t>工作指导和工作效果所带来的活跃程度、凝聚力、留存率等</t>
  </si>
  <si>
    <t xml:space="preserve">                                总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</si>
</sst>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-&quot;￥&quot;* #,##0_-;\-&quot;￥&quot;* #,##0_-;_-&quot;￥&quot;* &quot;-&quot;_-;_-@_-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b/>
      <sz val="10.5"/>
      <color indexed="8"/>
      <name val="微软雅黑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0.5"/>
      <color theme="1"/>
      <name val="宋体"/>
      <charset val="134"/>
    </font>
    <font>
      <sz val="11"/>
      <color theme="1"/>
      <name val="宋体 (正文)"/>
      <charset val="134"/>
    </font>
    <font>
      <sz val="10.5"/>
      <color theme="1"/>
      <name val="宋体 (正文)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2" borderId="17" applyNumberFormat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5" xfId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zoomScale="85" zoomScaleNormal="85" topLeftCell="A59" workbookViewId="0">
      <selection activeCell="C64" sqref="C64:C72"/>
    </sheetView>
  </sheetViews>
  <sheetFormatPr defaultColWidth="9" defaultRowHeight="14" outlineLevelCol="7"/>
  <cols>
    <col min="1" max="1" width="7.88181818181818" customWidth="1"/>
    <col min="2" max="2" width="11.0909090909091" style="2" customWidth="1"/>
    <col min="3" max="3" width="26.6363636363636" customWidth="1"/>
    <col min="4" max="4" width="50.7909090909091" customWidth="1"/>
    <col min="5" max="5" width="14.8818181818182" customWidth="1"/>
    <col min="6" max="6" width="24.1818181818182" customWidth="1"/>
    <col min="7" max="7" width="14.4545454545455" customWidth="1"/>
    <col min="8" max="8" width="13.6272727272727" customWidth="1"/>
  </cols>
  <sheetData>
    <row r="1" ht="20" spans="1:8">
      <c r="A1" s="3" t="s">
        <v>0</v>
      </c>
      <c r="B1" s="3"/>
      <c r="C1" s="3"/>
      <c r="D1" s="3"/>
      <c r="E1" s="3"/>
      <c r="F1" s="3"/>
      <c r="G1" s="3"/>
      <c r="H1" s="3"/>
    </row>
    <row r="2" ht="15.75" spans="1:8">
      <c r="A2" s="4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5" t="s">
        <v>2</v>
      </c>
      <c r="B3" s="6"/>
      <c r="C3" s="6"/>
      <c r="D3" s="6"/>
      <c r="E3" s="6"/>
      <c r="F3" s="6"/>
      <c r="G3" s="6"/>
      <c r="H3" s="7"/>
    </row>
    <row r="4" s="1" customFormat="1" ht="14.75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15.8" customHeight="1" spans="1:8">
      <c r="A5" s="9" t="s">
        <v>11</v>
      </c>
      <c r="B5" s="9" t="s">
        <v>12</v>
      </c>
      <c r="C5" s="9" t="s">
        <v>13</v>
      </c>
      <c r="D5" s="9" t="s">
        <v>14</v>
      </c>
      <c r="E5" s="9">
        <v>2</v>
      </c>
      <c r="F5" s="9"/>
      <c r="G5" s="9"/>
      <c r="H5" s="9"/>
    </row>
    <row r="6" ht="15.8" customHeight="1" spans="1:8">
      <c r="A6" s="9"/>
      <c r="B6" s="9"/>
      <c r="C6" s="9" t="s">
        <v>15</v>
      </c>
      <c r="D6" s="9" t="s">
        <v>16</v>
      </c>
      <c r="E6" s="9">
        <v>2</v>
      </c>
      <c r="F6" s="9"/>
      <c r="G6" s="9"/>
      <c r="H6" s="9"/>
    </row>
    <row r="7" ht="15.8" customHeight="1" spans="1:8">
      <c r="A7" s="9"/>
      <c r="B7" s="9" t="s">
        <v>17</v>
      </c>
      <c r="C7" s="9" t="s">
        <v>18</v>
      </c>
      <c r="D7" s="9" t="s">
        <v>19</v>
      </c>
      <c r="E7" s="9">
        <v>3</v>
      </c>
      <c r="F7" s="9"/>
      <c r="G7" s="9"/>
      <c r="H7" s="9"/>
    </row>
    <row r="8" ht="15.8" customHeight="1" spans="1:8">
      <c r="A8" s="9"/>
      <c r="B8" s="9"/>
      <c r="C8" s="9" t="s">
        <v>20</v>
      </c>
      <c r="D8" s="9" t="s">
        <v>21</v>
      </c>
      <c r="E8" s="9">
        <v>1</v>
      </c>
      <c r="F8" s="9"/>
      <c r="G8" s="9"/>
      <c r="H8" s="9"/>
    </row>
    <row r="9" ht="15.8" customHeight="1" spans="1:8">
      <c r="A9" s="9"/>
      <c r="B9" s="9"/>
      <c r="C9" s="9" t="s">
        <v>17</v>
      </c>
      <c r="D9" s="9" t="s">
        <v>22</v>
      </c>
      <c r="E9" s="9">
        <v>1</v>
      </c>
      <c r="F9" s="9"/>
      <c r="G9" s="9"/>
      <c r="H9" s="9"/>
    </row>
    <row r="10" ht="15.8" customHeight="1" spans="1:8">
      <c r="A10" s="9"/>
      <c r="B10" s="9"/>
      <c r="C10" s="9" t="s">
        <v>23</v>
      </c>
      <c r="D10" s="9" t="s">
        <v>24</v>
      </c>
      <c r="E10" s="9">
        <v>3</v>
      </c>
      <c r="F10" s="9"/>
      <c r="G10" s="9"/>
      <c r="H10" s="9"/>
    </row>
    <row r="11" ht="15.8" customHeight="1" spans="1:8">
      <c r="A11" s="9"/>
      <c r="B11" s="9" t="s">
        <v>25</v>
      </c>
      <c r="C11" s="9" t="s">
        <v>26</v>
      </c>
      <c r="D11" s="9" t="s">
        <v>27</v>
      </c>
      <c r="E11" s="9">
        <v>3</v>
      </c>
      <c r="F11" s="9"/>
      <c r="G11" s="9"/>
      <c r="H11" s="9"/>
    </row>
    <row r="12" ht="14.25" hidden="1" customHeight="1" spans="1:8">
      <c r="A12" s="9"/>
      <c r="B12" s="9"/>
      <c r="C12" s="9"/>
      <c r="D12" s="9"/>
      <c r="E12" s="9"/>
      <c r="F12" s="9">
        <f>SUM(E12:E12)</f>
        <v>0</v>
      </c>
      <c r="G12" s="9">
        <f>SUM(E12:F12)</f>
        <v>0</v>
      </c>
      <c r="H12" s="9"/>
    </row>
    <row r="13" ht="14.25" hidden="1" customHeight="1" spans="1:8">
      <c r="A13" s="9"/>
      <c r="B13" s="9"/>
      <c r="C13" s="9"/>
      <c r="D13" s="9"/>
      <c r="E13" s="9"/>
      <c r="F13" s="9">
        <f>SUM(E13:E13)</f>
        <v>0</v>
      </c>
      <c r="G13" s="9">
        <f>SUM(E13:F13)</f>
        <v>0</v>
      </c>
      <c r="H13" s="9"/>
    </row>
    <row r="14" ht="26.25" customHeight="1" spans="1:8">
      <c r="A14" s="10" t="s">
        <v>28</v>
      </c>
      <c r="B14" s="11"/>
      <c r="C14" s="11"/>
      <c r="D14" s="12"/>
      <c r="E14" s="13">
        <f>SUM(E5:E13)</f>
        <v>15</v>
      </c>
      <c r="F14" s="13" t="s">
        <v>29</v>
      </c>
      <c r="G14" s="13">
        <f>SUM(G5:G13)</f>
        <v>0</v>
      </c>
      <c r="H14" s="13" t="s">
        <v>29</v>
      </c>
    </row>
    <row r="15" ht="20.25" customHeight="1" spans="1:8">
      <c r="A15" s="14" t="s">
        <v>30</v>
      </c>
      <c r="B15" s="8"/>
      <c r="C15" s="8"/>
      <c r="D15" s="8"/>
      <c r="E15" s="8"/>
      <c r="F15" s="8"/>
      <c r="G15" s="8"/>
      <c r="H15" s="8"/>
    </row>
    <row r="16" s="1" customFormat="1" ht="14.75" spans="1:8">
      <c r="A16" s="15" t="s">
        <v>3</v>
      </c>
      <c r="B16" s="15" t="s">
        <v>4</v>
      </c>
      <c r="C16" s="15" t="s">
        <v>5</v>
      </c>
      <c r="D16" s="15" t="s">
        <v>6</v>
      </c>
      <c r="E16" s="8" t="s">
        <v>7</v>
      </c>
      <c r="F16" s="8" t="s">
        <v>8</v>
      </c>
      <c r="G16" s="8" t="s">
        <v>9</v>
      </c>
      <c r="H16" s="8" t="s">
        <v>10</v>
      </c>
    </row>
    <row r="17" ht="15.8" customHeight="1" spans="1:8">
      <c r="A17" s="16" t="s">
        <v>31</v>
      </c>
      <c r="B17" s="9" t="s">
        <v>32</v>
      </c>
      <c r="C17" s="9" t="s">
        <v>33</v>
      </c>
      <c r="D17" s="9" t="s">
        <v>34</v>
      </c>
      <c r="E17" s="9">
        <v>1</v>
      </c>
      <c r="F17" s="16"/>
      <c r="G17" s="17"/>
      <c r="H17" s="18"/>
    </row>
    <row r="18" ht="15.8" customHeight="1" spans="1:8">
      <c r="A18" s="16"/>
      <c r="B18" s="9"/>
      <c r="C18" s="9" t="s">
        <v>35</v>
      </c>
      <c r="D18" s="9" t="s">
        <v>36</v>
      </c>
      <c r="E18" s="9">
        <v>1</v>
      </c>
      <c r="F18" s="16"/>
      <c r="G18" s="17"/>
      <c r="H18" s="18"/>
    </row>
    <row r="19" ht="15.8" customHeight="1" spans="1:8">
      <c r="A19" s="16"/>
      <c r="B19" s="9"/>
      <c r="C19" s="9" t="s">
        <v>37</v>
      </c>
      <c r="D19" s="9" t="s">
        <v>38</v>
      </c>
      <c r="E19" s="9">
        <v>2</v>
      </c>
      <c r="F19" s="16"/>
      <c r="G19" s="9"/>
      <c r="H19" s="9"/>
    </row>
    <row r="20" ht="15.8" customHeight="1" spans="1:8">
      <c r="A20" s="16"/>
      <c r="B20" s="9" t="s">
        <v>39</v>
      </c>
      <c r="C20" s="9" t="s">
        <v>40</v>
      </c>
      <c r="D20" s="9" t="s">
        <v>41</v>
      </c>
      <c r="E20" s="9">
        <v>1</v>
      </c>
      <c r="F20" s="18"/>
      <c r="G20" s="9"/>
      <c r="H20" s="9"/>
    </row>
    <row r="21" ht="15.8" customHeight="1" spans="1:8">
      <c r="A21" s="16"/>
      <c r="B21" s="9"/>
      <c r="C21" s="9"/>
      <c r="D21" s="9" t="s">
        <v>42</v>
      </c>
      <c r="E21" s="9">
        <v>2</v>
      </c>
      <c r="F21" s="18"/>
      <c r="G21" s="9"/>
      <c r="H21" s="16"/>
    </row>
    <row r="22" ht="15.8" customHeight="1" spans="1:8">
      <c r="A22" s="16"/>
      <c r="B22" s="9"/>
      <c r="C22" s="9" t="s">
        <v>43</v>
      </c>
      <c r="D22" s="9" t="s">
        <v>44</v>
      </c>
      <c r="E22" s="9">
        <v>2</v>
      </c>
      <c r="F22" s="13"/>
      <c r="G22" s="9"/>
      <c r="H22" s="13"/>
    </row>
    <row r="23" ht="15.8" customHeight="1" spans="1:8">
      <c r="A23" s="16"/>
      <c r="B23" s="9"/>
      <c r="C23" s="9"/>
      <c r="D23" s="9" t="s">
        <v>45</v>
      </c>
      <c r="E23" s="9">
        <v>2</v>
      </c>
      <c r="F23" s="16"/>
      <c r="G23" s="9"/>
      <c r="H23" s="16"/>
    </row>
    <row r="24" ht="15.8" customHeight="1" spans="1:8">
      <c r="A24" s="16"/>
      <c r="B24" s="9"/>
      <c r="C24" s="9"/>
      <c r="D24" s="9" t="s">
        <v>46</v>
      </c>
      <c r="E24" s="9">
        <v>1</v>
      </c>
      <c r="F24" s="16"/>
      <c r="G24" s="9"/>
      <c r="H24" s="16"/>
    </row>
    <row r="25" ht="15.8" customHeight="1" spans="1:8">
      <c r="A25" s="16"/>
      <c r="B25" s="9"/>
      <c r="C25" s="9"/>
      <c r="D25" s="19" t="s">
        <v>47</v>
      </c>
      <c r="E25" s="9">
        <v>2</v>
      </c>
      <c r="F25" s="16"/>
      <c r="G25" s="9"/>
      <c r="H25" s="9"/>
    </row>
    <row r="26" ht="15.8" customHeight="1" spans="1:8">
      <c r="A26" s="16"/>
      <c r="B26" s="9"/>
      <c r="C26" s="9" t="s">
        <v>48</v>
      </c>
      <c r="D26" s="9" t="s">
        <v>49</v>
      </c>
      <c r="E26" s="9">
        <v>1</v>
      </c>
      <c r="F26" s="16"/>
      <c r="G26" s="9"/>
      <c r="H26" s="13"/>
    </row>
    <row r="27" ht="15.8" customHeight="1" spans="1:8">
      <c r="A27" s="16"/>
      <c r="B27" s="9"/>
      <c r="C27" s="9"/>
      <c r="D27" s="9" t="s">
        <v>50</v>
      </c>
      <c r="E27" s="9">
        <v>1</v>
      </c>
      <c r="F27" s="16"/>
      <c r="G27" s="9"/>
      <c r="H27" s="16"/>
    </row>
    <row r="28" ht="15.8" customHeight="1" spans="1:8">
      <c r="A28" s="16"/>
      <c r="B28" s="9" t="s">
        <v>51</v>
      </c>
      <c r="C28" s="9" t="s">
        <v>52</v>
      </c>
      <c r="D28" s="9" t="s">
        <v>53</v>
      </c>
      <c r="E28" s="9">
        <v>2</v>
      </c>
      <c r="F28" s="16"/>
      <c r="G28" s="9"/>
      <c r="H28" s="16"/>
    </row>
    <row r="29" ht="15.8" customHeight="1" spans="1:8">
      <c r="A29" s="16"/>
      <c r="B29" s="9"/>
      <c r="C29" s="9" t="s">
        <v>54</v>
      </c>
      <c r="D29" s="9" t="s">
        <v>55</v>
      </c>
      <c r="E29" s="9">
        <v>2</v>
      </c>
      <c r="F29" s="16"/>
      <c r="G29" s="9"/>
      <c r="H29" s="16"/>
    </row>
    <row r="30" ht="27.75" customHeight="1" spans="1:8">
      <c r="A30" s="9" t="s">
        <v>28</v>
      </c>
      <c r="B30" s="9"/>
      <c r="C30" s="9"/>
      <c r="D30" s="9"/>
      <c r="E30" s="9">
        <f t="shared" ref="E30:G30" si="0">SUM(E17:E29)</f>
        <v>20</v>
      </c>
      <c r="F30" s="13" t="s">
        <v>29</v>
      </c>
      <c r="G30" s="13">
        <f>SUM(G17:G29)</f>
        <v>0</v>
      </c>
      <c r="H30" s="13" t="s">
        <v>29</v>
      </c>
    </row>
    <row r="31" ht="27.75" customHeight="1" spans="1:8">
      <c r="A31" s="8" t="s">
        <v>56</v>
      </c>
      <c r="B31" s="8"/>
      <c r="C31" s="8"/>
      <c r="D31" s="8"/>
      <c r="E31" s="8"/>
      <c r="F31" s="8"/>
      <c r="G31" s="8"/>
      <c r="H31" s="8"/>
    </row>
    <row r="32" s="1" customFormat="1" ht="14.75" spans="1:8">
      <c r="A32" s="8" t="s">
        <v>3</v>
      </c>
      <c r="B32" s="8" t="s">
        <v>4</v>
      </c>
      <c r="C32" s="8" t="s">
        <v>5</v>
      </c>
      <c r="D32" s="8" t="s">
        <v>6</v>
      </c>
      <c r="E32" s="8" t="s">
        <v>7</v>
      </c>
      <c r="F32" s="8" t="s">
        <v>8</v>
      </c>
      <c r="G32" s="8" t="s">
        <v>9</v>
      </c>
      <c r="H32" s="8" t="s">
        <v>10</v>
      </c>
    </row>
    <row r="33" ht="15.8" customHeight="1" spans="1:8">
      <c r="A33" s="16" t="s">
        <v>57</v>
      </c>
      <c r="B33" s="20" t="s">
        <v>58</v>
      </c>
      <c r="C33" s="9" t="s">
        <v>59</v>
      </c>
      <c r="D33" s="9" t="s">
        <v>60</v>
      </c>
      <c r="E33" s="9">
        <v>1</v>
      </c>
      <c r="F33" s="16"/>
      <c r="G33" s="9"/>
      <c r="H33" s="9"/>
    </row>
    <row r="34" ht="15.8" customHeight="1" spans="1:8">
      <c r="A34" s="16"/>
      <c r="B34" s="20"/>
      <c r="C34" s="9" t="s">
        <v>61</v>
      </c>
      <c r="D34" s="9" t="s">
        <v>62</v>
      </c>
      <c r="E34" s="9">
        <v>2</v>
      </c>
      <c r="F34" s="16"/>
      <c r="G34" s="9"/>
      <c r="H34" s="9"/>
    </row>
    <row r="35" ht="15.8" customHeight="1" spans="1:8">
      <c r="A35" s="16"/>
      <c r="B35" s="20"/>
      <c r="C35" s="21" t="s">
        <v>63</v>
      </c>
      <c r="D35" s="21" t="s">
        <v>64</v>
      </c>
      <c r="E35" s="9">
        <v>2</v>
      </c>
      <c r="F35" s="16"/>
      <c r="G35" s="9"/>
      <c r="H35" s="9"/>
    </row>
    <row r="36" ht="15.8" customHeight="1" spans="1:8">
      <c r="A36" s="16"/>
      <c r="B36" s="20" t="s">
        <v>65</v>
      </c>
      <c r="C36" s="9" t="s">
        <v>66</v>
      </c>
      <c r="D36" s="9" t="s">
        <v>67</v>
      </c>
      <c r="E36" s="9">
        <v>4</v>
      </c>
      <c r="F36" s="18"/>
      <c r="G36" s="9"/>
      <c r="H36" s="13"/>
    </row>
    <row r="37" ht="15.8" customHeight="1" spans="1:8">
      <c r="A37" s="16"/>
      <c r="B37" s="20"/>
      <c r="C37" s="9" t="s">
        <v>68</v>
      </c>
      <c r="D37" s="9" t="s">
        <v>69</v>
      </c>
      <c r="E37" s="9">
        <v>4</v>
      </c>
      <c r="F37" s="22"/>
      <c r="G37" s="16"/>
      <c r="H37" s="9"/>
    </row>
    <row r="38" ht="15.8" customHeight="1" spans="1:8">
      <c r="A38" s="16"/>
      <c r="B38" s="20"/>
      <c r="C38" s="19" t="s">
        <v>70</v>
      </c>
      <c r="D38" s="19" t="s">
        <v>71</v>
      </c>
      <c r="E38" s="9">
        <v>4</v>
      </c>
      <c r="F38" s="22"/>
      <c r="G38" s="9"/>
      <c r="H38" s="16"/>
    </row>
    <row r="39" ht="15.8" customHeight="1" spans="1:8">
      <c r="A39" s="16"/>
      <c r="B39" s="20"/>
      <c r="C39" s="19" t="s">
        <v>72</v>
      </c>
      <c r="D39" s="19" t="s">
        <v>73</v>
      </c>
      <c r="E39" s="9">
        <v>2</v>
      </c>
      <c r="F39" s="22"/>
      <c r="G39" s="9"/>
      <c r="H39" s="16"/>
    </row>
    <row r="40" ht="15.8" customHeight="1" spans="1:8">
      <c r="A40" s="16"/>
      <c r="B40" s="20" t="s">
        <v>74</v>
      </c>
      <c r="C40" s="19" t="s">
        <v>75</v>
      </c>
      <c r="D40" s="19" t="s">
        <v>76</v>
      </c>
      <c r="E40" s="9">
        <v>3</v>
      </c>
      <c r="F40" s="22"/>
      <c r="G40" s="9"/>
      <c r="H40" s="16"/>
    </row>
    <row r="41" customFormat="1" ht="15.8" customHeight="1" spans="1:8">
      <c r="A41" s="16"/>
      <c r="B41" s="20"/>
      <c r="C41" s="19" t="s">
        <v>77</v>
      </c>
      <c r="D41" s="9" t="s">
        <v>78</v>
      </c>
      <c r="E41" s="9">
        <v>3</v>
      </c>
      <c r="F41" s="23"/>
      <c r="G41" s="13"/>
      <c r="H41" s="18"/>
    </row>
    <row r="42" customFormat="1" ht="27.75" customHeight="1" spans="1:8">
      <c r="A42" s="9" t="s">
        <v>28</v>
      </c>
      <c r="B42" s="9"/>
      <c r="C42" s="9"/>
      <c r="D42" s="9"/>
      <c r="E42" s="9">
        <f>SUM(E33:E41)</f>
        <v>25</v>
      </c>
      <c r="F42" s="13" t="s">
        <v>29</v>
      </c>
      <c r="G42" s="13">
        <f>SUM(G33:G40)</f>
        <v>0</v>
      </c>
      <c r="H42" s="13" t="s">
        <v>29</v>
      </c>
    </row>
    <row r="43" customFormat="1" ht="27.75" customHeight="1" spans="1:8">
      <c r="A43" s="8" t="s">
        <v>79</v>
      </c>
      <c r="B43" s="8"/>
      <c r="C43" s="8"/>
      <c r="D43" s="8"/>
      <c r="E43" s="8"/>
      <c r="F43" s="8"/>
      <c r="G43" s="8"/>
      <c r="H43" s="8"/>
    </row>
    <row r="44" s="1" customFormat="1" ht="14.75" spans="1:8">
      <c r="A44" s="8" t="s">
        <v>3</v>
      </c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</row>
    <row r="45" ht="15.8" customHeight="1" spans="1:8">
      <c r="A45" s="21" t="s">
        <v>80</v>
      </c>
      <c r="B45" s="24" t="s">
        <v>81</v>
      </c>
      <c r="C45" s="25" t="s">
        <v>82</v>
      </c>
      <c r="D45" s="25" t="s">
        <v>83</v>
      </c>
      <c r="E45" s="21">
        <v>3</v>
      </c>
      <c r="F45" s="16"/>
      <c r="G45" s="9"/>
      <c r="H45" s="9"/>
    </row>
    <row r="46" ht="15.8" customHeight="1" spans="1:8">
      <c r="A46" s="25"/>
      <c r="B46" s="24"/>
      <c r="C46" s="25" t="s">
        <v>84</v>
      </c>
      <c r="D46" s="21" t="s">
        <v>85</v>
      </c>
      <c r="E46" s="21">
        <v>3</v>
      </c>
      <c r="F46" s="16"/>
      <c r="G46" s="9"/>
      <c r="H46" s="9"/>
    </row>
    <row r="47" ht="15.8" customHeight="1" spans="1:8">
      <c r="A47" s="25"/>
      <c r="B47" s="24" t="s">
        <v>86</v>
      </c>
      <c r="C47" s="21" t="s">
        <v>87</v>
      </c>
      <c r="D47" s="21" t="s">
        <v>88</v>
      </c>
      <c r="E47" s="21">
        <v>4</v>
      </c>
      <c r="F47" s="16"/>
      <c r="G47" s="9"/>
      <c r="H47" s="9"/>
    </row>
    <row r="48" ht="15.8" customHeight="1" spans="1:8">
      <c r="A48" s="25"/>
      <c r="B48" s="24"/>
      <c r="C48" s="21" t="s">
        <v>89</v>
      </c>
      <c r="D48" s="21" t="s">
        <v>90</v>
      </c>
      <c r="E48" s="21">
        <v>6</v>
      </c>
      <c r="F48" s="16"/>
      <c r="G48" s="9"/>
      <c r="H48" s="9"/>
    </row>
    <row r="49" ht="15.8" customHeight="1" spans="1:8">
      <c r="A49" s="25"/>
      <c r="B49" s="24"/>
      <c r="C49" s="25" t="s">
        <v>91</v>
      </c>
      <c r="D49" s="25" t="s">
        <v>92</v>
      </c>
      <c r="E49" s="21">
        <v>4</v>
      </c>
      <c r="F49" s="16"/>
      <c r="G49" s="9"/>
      <c r="H49" s="9"/>
    </row>
    <row r="50" ht="22" customHeight="1" spans="1:8">
      <c r="A50" s="25"/>
      <c r="B50" s="24"/>
      <c r="C50" s="26" t="s">
        <v>93</v>
      </c>
      <c r="D50" s="27" t="s">
        <v>94</v>
      </c>
      <c r="E50" s="21">
        <v>5</v>
      </c>
      <c r="F50" s="18"/>
      <c r="G50" s="13"/>
      <c r="H50" s="13"/>
    </row>
    <row r="51" ht="27.75" customHeight="1" spans="1:8">
      <c r="A51" s="9" t="s">
        <v>28</v>
      </c>
      <c r="B51" s="9"/>
      <c r="C51" s="9"/>
      <c r="D51" s="9"/>
      <c r="E51" s="9">
        <f>SUM(E45:E50)</f>
        <v>25</v>
      </c>
      <c r="F51" s="13" t="s">
        <v>29</v>
      </c>
      <c r="G51" s="13">
        <f>SUM(G45:G49)</f>
        <v>0</v>
      </c>
      <c r="H51" s="13" t="s">
        <v>29</v>
      </c>
    </row>
    <row r="52" customFormat="1" ht="27.75" customHeight="1" spans="1:8">
      <c r="A52" s="8" t="s">
        <v>95</v>
      </c>
      <c r="B52" s="8"/>
      <c r="C52" s="8"/>
      <c r="D52" s="8"/>
      <c r="E52" s="8"/>
      <c r="F52" s="8"/>
      <c r="G52" s="8"/>
      <c r="H52" s="8"/>
    </row>
    <row r="53" s="1" customFormat="1" ht="14.75" spans="1:8">
      <c r="A53" s="8" t="s">
        <v>3</v>
      </c>
      <c r="B53" s="8" t="s">
        <v>4</v>
      </c>
      <c r="C53" s="8" t="s">
        <v>5</v>
      </c>
      <c r="D53" s="8" t="s">
        <v>6</v>
      </c>
      <c r="E53" s="8" t="s">
        <v>7</v>
      </c>
      <c r="F53" s="8" t="s">
        <v>8</v>
      </c>
      <c r="G53" s="8" t="s">
        <v>9</v>
      </c>
      <c r="H53" s="8" t="s">
        <v>10</v>
      </c>
    </row>
    <row r="54" ht="15.8" customHeight="1" spans="1:8">
      <c r="A54" s="21" t="s">
        <v>96</v>
      </c>
      <c r="B54" s="25" t="s">
        <v>97</v>
      </c>
      <c r="C54" s="25" t="s">
        <v>98</v>
      </c>
      <c r="D54" s="25" t="s">
        <v>99</v>
      </c>
      <c r="E54" s="25">
        <v>2</v>
      </c>
      <c r="F54" s="9"/>
      <c r="G54" s="9"/>
      <c r="H54" s="9"/>
    </row>
    <row r="55" ht="15.8" customHeight="1" spans="1:8">
      <c r="A55" s="21"/>
      <c r="B55" s="25"/>
      <c r="C55" s="25" t="s">
        <v>100</v>
      </c>
      <c r="D55" s="25" t="s">
        <v>99</v>
      </c>
      <c r="E55" s="25">
        <v>2</v>
      </c>
      <c r="F55" s="9"/>
      <c r="G55" s="9"/>
      <c r="H55" s="9"/>
    </row>
    <row r="56" ht="15.8" customHeight="1" spans="1:8">
      <c r="A56" s="21"/>
      <c r="B56" s="25" t="s">
        <v>101</v>
      </c>
      <c r="C56" s="25" t="s">
        <v>102</v>
      </c>
      <c r="D56" s="25" t="s">
        <v>103</v>
      </c>
      <c r="E56" s="25">
        <v>5</v>
      </c>
      <c r="F56" s="13"/>
      <c r="G56" s="13"/>
      <c r="H56" s="13"/>
    </row>
    <row r="57" ht="15.8" customHeight="1" spans="1:8">
      <c r="A57" s="21"/>
      <c r="B57" s="25"/>
      <c r="C57" s="28" t="s">
        <v>104</v>
      </c>
      <c r="D57" s="29" t="s">
        <v>105</v>
      </c>
      <c r="E57" s="25">
        <v>5</v>
      </c>
      <c r="F57" s="13"/>
      <c r="G57" s="13"/>
      <c r="H57" s="13"/>
    </row>
    <row r="58" ht="15.8" customHeight="1" spans="1:8">
      <c r="A58" s="21"/>
      <c r="B58" s="25"/>
      <c r="C58" s="29" t="s">
        <v>106</v>
      </c>
      <c r="D58" s="26" t="s">
        <v>107</v>
      </c>
      <c r="E58" s="25">
        <v>4</v>
      </c>
      <c r="F58" s="13"/>
      <c r="G58" s="13"/>
      <c r="H58" s="13"/>
    </row>
    <row r="59" customFormat="1" ht="15.8" customHeight="1" spans="1:8">
      <c r="A59" s="21"/>
      <c r="B59" s="25"/>
      <c r="C59" s="29"/>
      <c r="D59" s="26" t="s">
        <v>108</v>
      </c>
      <c r="E59" s="25">
        <v>4</v>
      </c>
      <c r="F59" s="13"/>
      <c r="G59" s="13"/>
      <c r="H59" s="13"/>
    </row>
    <row r="60" customFormat="1" ht="15.8" customHeight="1" spans="1:8">
      <c r="A60" s="21"/>
      <c r="B60" s="25"/>
      <c r="C60" s="29" t="s">
        <v>109</v>
      </c>
      <c r="D60" s="26" t="s">
        <v>110</v>
      </c>
      <c r="E60" s="25">
        <v>3</v>
      </c>
      <c r="F60" s="13"/>
      <c r="G60" s="13"/>
      <c r="H60" s="13"/>
    </row>
    <row r="61" customFormat="1" ht="18.75" customHeight="1" spans="1:8">
      <c r="A61" s="9" t="s">
        <v>111</v>
      </c>
      <c r="B61" s="9"/>
      <c r="C61" s="9"/>
      <c r="D61" s="9"/>
      <c r="E61" s="9">
        <f>SUM(E54:E60)</f>
        <v>25</v>
      </c>
      <c r="F61" s="13" t="s">
        <v>29</v>
      </c>
      <c r="G61" s="13">
        <f>SUM(G54:G58)</f>
        <v>0</v>
      </c>
      <c r="H61" s="13" t="s">
        <v>29</v>
      </c>
    </row>
    <row r="62" ht="20.25" customHeight="1" spans="1:8">
      <c r="A62" s="8" t="s">
        <v>112</v>
      </c>
      <c r="B62" s="8"/>
      <c r="C62" s="8"/>
      <c r="D62" s="8"/>
      <c r="E62" s="8"/>
      <c r="F62" s="8"/>
      <c r="G62" s="8"/>
      <c r="H62" s="8"/>
    </row>
    <row r="63" s="1" customFormat="1" ht="14.75" spans="1:8">
      <c r="A63" s="8" t="s">
        <v>3</v>
      </c>
      <c r="B63" s="8" t="s">
        <v>4</v>
      </c>
      <c r="C63" s="8" t="s">
        <v>5</v>
      </c>
      <c r="D63" s="8" t="s">
        <v>6</v>
      </c>
      <c r="E63" s="8" t="s">
        <v>7</v>
      </c>
      <c r="F63" s="8" t="s">
        <v>8</v>
      </c>
      <c r="G63" s="8" t="s">
        <v>9</v>
      </c>
      <c r="H63" s="8" t="s">
        <v>10</v>
      </c>
    </row>
    <row r="64" ht="15.8" customHeight="1" spans="1:8">
      <c r="A64" s="21" t="s">
        <v>113</v>
      </c>
      <c r="B64" s="30" t="s">
        <v>114</v>
      </c>
      <c r="C64" s="31" t="s">
        <v>115</v>
      </c>
      <c r="D64" s="21" t="s">
        <v>116</v>
      </c>
      <c r="E64" s="21">
        <v>1</v>
      </c>
      <c r="F64" s="18"/>
      <c r="G64" s="13"/>
      <c r="H64" s="13"/>
    </row>
    <row r="65" ht="15.8" customHeight="1" spans="1:8">
      <c r="A65" s="21"/>
      <c r="B65" s="32"/>
      <c r="C65" s="33"/>
      <c r="D65" s="21" t="s">
        <v>117</v>
      </c>
      <c r="E65" s="21">
        <v>1</v>
      </c>
      <c r="F65" s="18"/>
      <c r="G65" s="13"/>
      <c r="H65" s="13"/>
    </row>
    <row r="66" ht="15.8" customHeight="1" spans="1:8">
      <c r="A66" s="21"/>
      <c r="B66" s="32"/>
      <c r="C66" s="34"/>
      <c r="D66" s="21" t="s">
        <v>118</v>
      </c>
      <c r="E66" s="21">
        <v>1</v>
      </c>
      <c r="F66" s="18"/>
      <c r="G66" s="13"/>
      <c r="H66" s="13"/>
    </row>
    <row r="67" ht="15.8" customHeight="1" spans="1:8">
      <c r="A67" s="21"/>
      <c r="B67" s="32"/>
      <c r="C67" s="32" t="s">
        <v>119</v>
      </c>
      <c r="D67" s="21" t="s">
        <v>120</v>
      </c>
      <c r="E67" s="21">
        <v>2</v>
      </c>
      <c r="F67" s="18"/>
      <c r="G67" s="13"/>
      <c r="H67" s="13"/>
    </row>
    <row r="68" ht="15.8" customHeight="1" spans="1:8">
      <c r="A68" s="21"/>
      <c r="B68" s="32"/>
      <c r="C68" s="32"/>
      <c r="D68" s="21" t="s">
        <v>121</v>
      </c>
      <c r="E68" s="21">
        <v>1</v>
      </c>
      <c r="F68" s="18"/>
      <c r="G68" s="13"/>
      <c r="H68" s="13"/>
    </row>
    <row r="69" ht="18.75" customHeight="1" spans="1:8">
      <c r="A69" s="21"/>
      <c r="B69" s="35"/>
      <c r="C69" s="35"/>
      <c r="D69" s="21" t="s">
        <v>122</v>
      </c>
      <c r="E69" s="21">
        <v>2</v>
      </c>
      <c r="F69" s="13"/>
      <c r="G69" s="13"/>
      <c r="H69" s="13"/>
    </row>
    <row r="70" ht="18.75" customHeight="1" spans="1:8">
      <c r="A70" s="21"/>
      <c r="B70" s="21" t="s">
        <v>123</v>
      </c>
      <c r="C70" s="21" t="s">
        <v>124</v>
      </c>
      <c r="D70" s="21" t="s">
        <v>125</v>
      </c>
      <c r="E70" s="21">
        <v>2</v>
      </c>
      <c r="F70" s="13"/>
      <c r="G70" s="13"/>
      <c r="H70" s="13"/>
    </row>
    <row r="71" ht="18.75" customHeight="1" spans="1:8">
      <c r="A71" s="21"/>
      <c r="B71" s="21"/>
      <c r="C71" s="21" t="s">
        <v>126</v>
      </c>
      <c r="D71" s="21" t="s">
        <v>127</v>
      </c>
      <c r="E71" s="21">
        <v>5</v>
      </c>
      <c r="F71" s="13"/>
      <c r="G71" s="13"/>
      <c r="H71" s="13"/>
    </row>
    <row r="72" ht="28" customHeight="1" spans="1:8">
      <c r="A72" s="21"/>
      <c r="B72" s="21"/>
      <c r="C72" s="21" t="s">
        <v>128</v>
      </c>
      <c r="D72" s="21" t="s">
        <v>129</v>
      </c>
      <c r="E72" s="21">
        <v>5</v>
      </c>
      <c r="F72" s="36"/>
      <c r="G72" s="36"/>
      <c r="H72" s="36"/>
    </row>
    <row r="73" ht="14.75" spans="1:8">
      <c r="A73" s="21" t="s">
        <v>111</v>
      </c>
      <c r="B73" s="21"/>
      <c r="C73" s="21"/>
      <c r="D73" s="21"/>
      <c r="E73" s="21">
        <f>SUM(E64:E72)</f>
        <v>20</v>
      </c>
      <c r="F73" s="9" t="s">
        <v>29</v>
      </c>
      <c r="G73" s="9">
        <f>SUM(G64:G69)</f>
        <v>0</v>
      </c>
      <c r="H73" s="9" t="s">
        <v>29</v>
      </c>
    </row>
    <row r="74" ht="14.75" spans="1:8">
      <c r="A74" s="21" t="s">
        <v>130</v>
      </c>
      <c r="B74" s="21"/>
      <c r="C74" s="21"/>
      <c r="D74" s="21"/>
      <c r="E74" s="21">
        <f>E73+E51+E42+E30+E61+E14</f>
        <v>130</v>
      </c>
      <c r="F74" s="9"/>
      <c r="G74" s="9"/>
      <c r="H74" s="9"/>
    </row>
    <row r="75" spans="1:8">
      <c r="A75" s="37"/>
      <c r="B75" s="38"/>
      <c r="C75" s="37"/>
      <c r="D75" s="37"/>
      <c r="E75" s="37"/>
      <c r="F75" s="37"/>
      <c r="G75" s="37"/>
      <c r="H75" s="37"/>
    </row>
    <row r="76" spans="1:8">
      <c r="A76" s="37"/>
      <c r="B76" s="38"/>
      <c r="C76" s="37"/>
      <c r="D76" s="37"/>
      <c r="E76" s="37"/>
      <c r="F76" s="37"/>
      <c r="G76" s="37"/>
      <c r="H76" s="37"/>
    </row>
    <row r="77" spans="1:8">
      <c r="A77" s="37"/>
      <c r="B77" s="38"/>
      <c r="C77" s="37"/>
      <c r="D77" s="37"/>
      <c r="E77" s="37"/>
      <c r="F77" s="37"/>
      <c r="G77" s="37"/>
      <c r="H77" s="37"/>
    </row>
    <row r="78" spans="1:8">
      <c r="A78" s="37"/>
      <c r="B78" s="38"/>
      <c r="C78" s="37"/>
      <c r="D78" s="37"/>
      <c r="E78" s="37"/>
      <c r="F78" s="37"/>
      <c r="G78" s="37"/>
      <c r="H78" s="37"/>
    </row>
    <row r="79" spans="1:8">
      <c r="A79" s="37"/>
      <c r="B79" s="38"/>
      <c r="C79" s="37"/>
      <c r="D79" s="37"/>
      <c r="E79" s="37"/>
      <c r="F79" s="37"/>
      <c r="G79" s="37"/>
      <c r="H79" s="37"/>
    </row>
    <row r="80" spans="1:8">
      <c r="A80" s="37"/>
      <c r="B80" s="38"/>
      <c r="C80" s="37"/>
      <c r="D80" s="37"/>
      <c r="E80" s="37"/>
      <c r="F80" s="37"/>
      <c r="G80" s="37"/>
      <c r="H80" s="37"/>
    </row>
    <row r="81" spans="1:8">
      <c r="A81" s="37"/>
      <c r="B81" s="38"/>
      <c r="C81" s="37"/>
      <c r="D81" s="37"/>
      <c r="E81" s="37"/>
      <c r="F81" s="37"/>
      <c r="G81" s="37"/>
      <c r="H81" s="37"/>
    </row>
    <row r="82" spans="1:8">
      <c r="A82" s="37"/>
      <c r="B82" s="38"/>
      <c r="C82" s="37"/>
      <c r="D82" s="37"/>
      <c r="E82" s="37"/>
      <c r="F82" s="37"/>
      <c r="G82" s="37"/>
      <c r="H82" s="37"/>
    </row>
  </sheetData>
  <mergeCells count="42">
    <mergeCell ref="A1:H1"/>
    <mergeCell ref="A2:H2"/>
    <mergeCell ref="A3:H3"/>
    <mergeCell ref="A14:D14"/>
    <mergeCell ref="A15:H15"/>
    <mergeCell ref="A30:D30"/>
    <mergeCell ref="A31:H31"/>
    <mergeCell ref="A42:D42"/>
    <mergeCell ref="A43:H43"/>
    <mergeCell ref="A51:D51"/>
    <mergeCell ref="A52:H52"/>
    <mergeCell ref="A61:D61"/>
    <mergeCell ref="A62:H62"/>
    <mergeCell ref="A73:D73"/>
    <mergeCell ref="A74:D74"/>
    <mergeCell ref="A5:A13"/>
    <mergeCell ref="A17:A29"/>
    <mergeCell ref="A33:A41"/>
    <mergeCell ref="A45:A50"/>
    <mergeCell ref="A54:A60"/>
    <mergeCell ref="A64:A72"/>
    <mergeCell ref="B5:B6"/>
    <mergeCell ref="B7:B10"/>
    <mergeCell ref="B11:B13"/>
    <mergeCell ref="B17:B19"/>
    <mergeCell ref="B20:B27"/>
    <mergeCell ref="B28:B29"/>
    <mergeCell ref="B33:B35"/>
    <mergeCell ref="B36:B39"/>
    <mergeCell ref="B40:B41"/>
    <mergeCell ref="B45:B46"/>
    <mergeCell ref="B47:B50"/>
    <mergeCell ref="B54:B55"/>
    <mergeCell ref="B56:B60"/>
    <mergeCell ref="B64:B69"/>
    <mergeCell ref="B70:B72"/>
    <mergeCell ref="C20:C21"/>
    <mergeCell ref="C22:C25"/>
    <mergeCell ref="C26:C27"/>
    <mergeCell ref="C58:C59"/>
    <mergeCell ref="C64:C66"/>
    <mergeCell ref="C67:C6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v5-471g</dc:creator>
  <cp:lastModifiedBy>rbw327</cp:lastModifiedBy>
  <dcterms:created xsi:type="dcterms:W3CDTF">2018-01-08T13:31:00Z</dcterms:created>
  <cp:lastPrinted>2018-09-12T12:31:00Z</cp:lastPrinted>
  <dcterms:modified xsi:type="dcterms:W3CDTF">2021-01-28T02:18:45Z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